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10" activeTab="2"/>
  </bookViews>
  <sheets>
    <sheet name="Appendix 1 2011.12" sheetId="1" r:id="rId1"/>
    <sheet name="Appendix 2 2011.12" sheetId="2" r:id="rId2"/>
    <sheet name="Appendix 3 2011.12" sheetId="3" r:id="rId3"/>
  </sheets>
  <definedNames>
    <definedName name="_xlnm.Print_Area" localSheetId="0">'Appendix 1 2011.12'!$A$1:$G$31</definedName>
    <definedName name="_xlnm.Print_Area" localSheetId="1">'Appendix 2 2011.12'!$A$1:$J$35</definedName>
    <definedName name="_xlnm.Print_Area" localSheetId="2">'Appendix 3 2011.12'!$A$1:$J$36</definedName>
  </definedNames>
  <calcPr fullCalcOnLoad="1"/>
</workbook>
</file>

<file path=xl/sharedStrings.xml><?xml version="1.0" encoding="utf-8"?>
<sst xmlns="http://schemas.openxmlformats.org/spreadsheetml/2006/main" count="97" uniqueCount="41">
  <si>
    <t>Parts of the Council's Area</t>
  </si>
  <si>
    <t>Upper Arley</t>
  </si>
  <si>
    <t>Bewdley</t>
  </si>
  <si>
    <t>Broome</t>
  </si>
  <si>
    <t>Chaddesley Corbett</t>
  </si>
  <si>
    <t>Churchill &amp; Blakedown</t>
  </si>
  <si>
    <t>Kidderminster Foreign</t>
  </si>
  <si>
    <t>Rock</t>
  </si>
  <si>
    <t>Rushock</t>
  </si>
  <si>
    <t>Stone</t>
  </si>
  <si>
    <t>Wolverley &amp; Cookley</t>
  </si>
  <si>
    <t>The Parish/Town Council of:</t>
  </si>
  <si>
    <t>£</t>
  </si>
  <si>
    <t>Special Item</t>
  </si>
  <si>
    <t>Tax Base</t>
  </si>
  <si>
    <t>Council Tax for Special Item</t>
  </si>
  <si>
    <t>Total Basic Council Tax</t>
  </si>
  <si>
    <t>APPENDIX 1</t>
  </si>
  <si>
    <t xml:space="preserve">Column Number </t>
  </si>
  <si>
    <t>TOTAL</t>
  </si>
  <si>
    <t>(Parish Precept)</t>
  </si>
  <si>
    <t>(District plus Parish)</t>
  </si>
  <si>
    <t>Stourport-on-Severn</t>
  </si>
  <si>
    <t>The Charter Trustees
Town of Kidderminster</t>
  </si>
  <si>
    <t>Ribbesford</t>
  </si>
  <si>
    <t>(Council Tax Including Parish Precepts)</t>
  </si>
  <si>
    <t>Part of the Council's Area</t>
  </si>
  <si>
    <t>A</t>
  </si>
  <si>
    <t>B</t>
  </si>
  <si>
    <t>C</t>
  </si>
  <si>
    <t>D</t>
  </si>
  <si>
    <t>E</t>
  </si>
  <si>
    <t>F</t>
  </si>
  <si>
    <t>G</t>
  </si>
  <si>
    <t>H</t>
  </si>
  <si>
    <t>APPENDIX 2</t>
  </si>
  <si>
    <t>(Total Council Tax Payable)</t>
  </si>
  <si>
    <t>APPENDIX 3</t>
  </si>
  <si>
    <t xml:space="preserve">  COUNCIL TAX SPECIAL ITEMS 2011/2012</t>
  </si>
  <si>
    <t>VALUATION BANDS  2011/2012</t>
  </si>
  <si>
    <t>VALUATION BANDS 2011/2012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</si>
</sst>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0" fillId="0" borderId="6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3" fillId="0" borderId="6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textRotation="180"/>
    </xf>
    <xf numFmtId="0" fontId="0" fillId="0" borderId="0" xfId="0" applyFill="1" applyAlignment="1">
      <alignment horizontal="justify" textRotation="180"/>
    </xf>
    <xf numFmtId="0" fontId="0" fillId="0" borderId="0" xfId="0" applyAlignment="1">
      <alignment/>
    </xf>
    <xf numFmtId="4" fontId="7" fillId="0" borderId="0" xfId="0" applyNumberFormat="1" applyFont="1" applyAlignment="1">
      <alignment horizontal="justify" textRotation="180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justify" textRotation="180"/>
    </xf>
    <xf numFmtId="4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31"/>
  <sheetViews>
    <sheetView workbookViewId="0" topLeftCell="A1">
      <selection activeCell="E13" sqref="E13"/>
    </sheetView>
  </sheetViews>
  <sheetFormatPr defaultColWidth="9.140625" defaultRowHeight="12.75"/>
  <cols>
    <col min="1" max="1" width="35.7109375" style="2" customWidth="1"/>
    <col min="2" max="3" width="20.7109375" style="27" customWidth="1"/>
    <col min="4" max="5" width="20.7109375" style="28" customWidth="1"/>
    <col min="6" max="6" width="9.7109375" style="28" customWidth="1"/>
    <col min="7" max="7" width="5.8515625" style="2" customWidth="1"/>
    <col min="8" max="16384" width="9.140625" style="2" customWidth="1"/>
  </cols>
  <sheetData>
    <row r="1" spans="1:6" ht="18">
      <c r="A1" s="57" t="s">
        <v>38</v>
      </c>
      <c r="B1" s="57"/>
      <c r="C1" s="57"/>
      <c r="D1" s="57"/>
      <c r="E1" s="57"/>
      <c r="F1" s="1"/>
    </row>
    <row r="2" spans="1:6" ht="18">
      <c r="A2" s="1"/>
      <c r="B2" s="1"/>
      <c r="C2" s="1"/>
      <c r="D2" s="1"/>
      <c r="E2" s="1"/>
      <c r="F2" s="1"/>
    </row>
    <row r="3" spans="1:6" ht="18">
      <c r="A3" s="3" t="s">
        <v>18</v>
      </c>
      <c r="B3" s="4">
        <v>1</v>
      </c>
      <c r="C3" s="4">
        <v>2</v>
      </c>
      <c r="D3" s="4">
        <v>3</v>
      </c>
      <c r="E3" s="4">
        <v>4</v>
      </c>
      <c r="F3" s="1"/>
    </row>
    <row r="5" spans="1:6" ht="25.5">
      <c r="A5" s="5"/>
      <c r="B5" s="6" t="s">
        <v>13</v>
      </c>
      <c r="C5" s="6" t="s">
        <v>14</v>
      </c>
      <c r="D5" s="7" t="s">
        <v>15</v>
      </c>
      <c r="E5" s="7" t="s">
        <v>16</v>
      </c>
      <c r="F5" s="8"/>
    </row>
    <row r="6" spans="1:6" ht="12.75">
      <c r="A6" s="9" t="s">
        <v>0</v>
      </c>
      <c r="B6" s="10" t="s">
        <v>20</v>
      </c>
      <c r="C6" s="11"/>
      <c r="D6" s="10" t="s">
        <v>20</v>
      </c>
      <c r="E6" s="12" t="s">
        <v>21</v>
      </c>
      <c r="F6" s="13"/>
    </row>
    <row r="7" spans="1:6" ht="12.75">
      <c r="A7" s="14"/>
      <c r="B7" s="15" t="s">
        <v>12</v>
      </c>
      <c r="C7" s="15"/>
      <c r="D7" s="16" t="s">
        <v>12</v>
      </c>
      <c r="E7" s="16" t="s">
        <v>12</v>
      </c>
      <c r="F7" s="17"/>
    </row>
    <row r="8" spans="1:6" ht="12.75">
      <c r="A8" s="14"/>
      <c r="B8" s="11"/>
      <c r="C8" s="11"/>
      <c r="D8" s="18"/>
      <c r="E8" s="18"/>
      <c r="F8" s="13"/>
    </row>
    <row r="9" spans="1:6" ht="25.5">
      <c r="A9" s="19" t="s">
        <v>23</v>
      </c>
      <c r="B9" s="11">
        <v>76390</v>
      </c>
      <c r="C9" s="11">
        <v>18190</v>
      </c>
      <c r="D9" s="18">
        <v>4.2</v>
      </c>
      <c r="E9" s="18">
        <f>197.62+D9</f>
        <v>201.82</v>
      </c>
      <c r="F9" s="13"/>
    </row>
    <row r="10" spans="1:6" ht="13.5" customHeight="1">
      <c r="A10" s="14"/>
      <c r="B10" s="11"/>
      <c r="C10" s="11"/>
      <c r="D10" s="18"/>
      <c r="E10" s="18"/>
      <c r="F10" s="13"/>
    </row>
    <row r="11" spans="1:6" ht="12.75">
      <c r="A11" s="20" t="s">
        <v>11</v>
      </c>
      <c r="B11" s="11"/>
      <c r="C11" s="11"/>
      <c r="D11" s="18"/>
      <c r="E11" s="18"/>
      <c r="F11" s="13"/>
    </row>
    <row r="12" spans="1:6" ht="13.5" customHeight="1">
      <c r="A12" s="14"/>
      <c r="B12" s="11"/>
      <c r="C12" s="11"/>
      <c r="D12" s="18"/>
      <c r="E12" s="18"/>
      <c r="F12" s="13"/>
    </row>
    <row r="13" spans="1:6" ht="18.75" customHeight="1">
      <c r="A13" s="14" t="s">
        <v>1</v>
      </c>
      <c r="B13" s="11">
        <v>15000</v>
      </c>
      <c r="C13" s="11">
        <v>345</v>
      </c>
      <c r="D13" s="18">
        <v>43.48</v>
      </c>
      <c r="E13" s="18">
        <f aca="true" t="shared" si="0" ref="E13:E24">197.62+D13</f>
        <v>241.1</v>
      </c>
      <c r="F13" s="13"/>
    </row>
    <row r="14" spans="1:6" ht="18.75" customHeight="1">
      <c r="A14" s="14" t="s">
        <v>2</v>
      </c>
      <c r="B14" s="11">
        <v>80184</v>
      </c>
      <c r="C14" s="11">
        <v>3726</v>
      </c>
      <c r="D14" s="18">
        <v>21.52</v>
      </c>
      <c r="E14" s="18">
        <f t="shared" si="0"/>
        <v>219.14000000000001</v>
      </c>
      <c r="F14" s="13"/>
    </row>
    <row r="15" spans="1:6" ht="18.75" customHeight="1">
      <c r="A15" s="14" t="s">
        <v>3</v>
      </c>
      <c r="B15" s="11">
        <v>1800</v>
      </c>
      <c r="C15" s="11">
        <v>169</v>
      </c>
      <c r="D15" s="18">
        <v>10.65</v>
      </c>
      <c r="E15" s="18">
        <f t="shared" si="0"/>
        <v>208.27</v>
      </c>
      <c r="F15" s="13"/>
    </row>
    <row r="16" spans="1:6" ht="18.75" customHeight="1">
      <c r="A16" s="14" t="s">
        <v>4</v>
      </c>
      <c r="B16" s="11">
        <v>21783</v>
      </c>
      <c r="C16" s="11">
        <v>738</v>
      </c>
      <c r="D16" s="18">
        <v>29.52</v>
      </c>
      <c r="E16" s="18">
        <f t="shared" si="0"/>
        <v>227.14000000000001</v>
      </c>
      <c r="F16" s="13"/>
    </row>
    <row r="17" spans="1:6" ht="18.75" customHeight="1">
      <c r="A17" s="14" t="s">
        <v>5</v>
      </c>
      <c r="B17" s="11">
        <v>21740</v>
      </c>
      <c r="C17" s="11">
        <v>761</v>
      </c>
      <c r="D17" s="18">
        <v>28.57</v>
      </c>
      <c r="E17" s="18">
        <f t="shared" si="0"/>
        <v>226.19</v>
      </c>
      <c r="F17" s="13"/>
    </row>
    <row r="18" spans="1:6" ht="18.75" customHeight="1">
      <c r="A18" s="14" t="s">
        <v>6</v>
      </c>
      <c r="B18" s="11">
        <v>7170</v>
      </c>
      <c r="C18" s="11">
        <v>390</v>
      </c>
      <c r="D18" s="18">
        <v>18.38</v>
      </c>
      <c r="E18" s="18">
        <f t="shared" si="0"/>
        <v>216</v>
      </c>
      <c r="F18" s="13"/>
    </row>
    <row r="19" spans="1:6" ht="18.75" customHeight="1">
      <c r="A19" s="14" t="s">
        <v>24</v>
      </c>
      <c r="B19" s="11">
        <v>0</v>
      </c>
      <c r="C19" s="11">
        <v>191</v>
      </c>
      <c r="D19" s="18">
        <v>0</v>
      </c>
      <c r="E19" s="18">
        <f t="shared" si="0"/>
        <v>197.62</v>
      </c>
      <c r="F19" s="13"/>
    </row>
    <row r="20" spans="1:6" ht="18.75" customHeight="1">
      <c r="A20" s="14" t="s">
        <v>7</v>
      </c>
      <c r="B20" s="11">
        <v>20670</v>
      </c>
      <c r="C20" s="11">
        <v>1205</v>
      </c>
      <c r="D20" s="18">
        <v>17.15</v>
      </c>
      <c r="E20" s="18">
        <f t="shared" si="0"/>
        <v>214.77</v>
      </c>
      <c r="F20" s="13"/>
    </row>
    <row r="21" spans="1:6" ht="18.75" customHeight="1">
      <c r="A21" s="14" t="s">
        <v>8</v>
      </c>
      <c r="B21" s="11">
        <v>1800</v>
      </c>
      <c r="C21" s="11">
        <v>74</v>
      </c>
      <c r="D21" s="18">
        <v>24.32</v>
      </c>
      <c r="E21" s="18">
        <f t="shared" si="0"/>
        <v>221.94</v>
      </c>
      <c r="F21" s="13"/>
    </row>
    <row r="22" spans="1:7" ht="18.75" customHeight="1">
      <c r="A22" s="14" t="s">
        <v>9</v>
      </c>
      <c r="B22" s="11">
        <v>6500</v>
      </c>
      <c r="C22" s="11">
        <v>256</v>
      </c>
      <c r="D22" s="18">
        <v>25.39</v>
      </c>
      <c r="E22" s="18">
        <f t="shared" si="0"/>
        <v>223.01</v>
      </c>
      <c r="F22" s="13"/>
      <c r="G22" s="58" t="s">
        <v>17</v>
      </c>
    </row>
    <row r="23" spans="1:7" ht="18.75" customHeight="1">
      <c r="A23" s="14" t="s">
        <v>22</v>
      </c>
      <c r="B23" s="11">
        <v>167800</v>
      </c>
      <c r="C23" s="11">
        <v>7258</v>
      </c>
      <c r="D23" s="18">
        <v>23.12</v>
      </c>
      <c r="E23" s="18">
        <f t="shared" si="0"/>
        <v>220.74</v>
      </c>
      <c r="F23" s="13"/>
      <c r="G23" s="59"/>
    </row>
    <row r="24" spans="1:7" ht="18.75" customHeight="1">
      <c r="A24" s="14" t="s">
        <v>10</v>
      </c>
      <c r="B24" s="11">
        <v>38535</v>
      </c>
      <c r="C24" s="11">
        <v>1802</v>
      </c>
      <c r="D24" s="18">
        <v>21.38</v>
      </c>
      <c r="E24" s="18">
        <f t="shared" si="0"/>
        <v>219</v>
      </c>
      <c r="F24" s="13"/>
      <c r="G24" s="59"/>
    </row>
    <row r="25" spans="1:7" ht="18.75" customHeight="1">
      <c r="A25" s="14"/>
      <c r="B25" s="11"/>
      <c r="C25" s="11"/>
      <c r="D25" s="18"/>
      <c r="E25" s="18"/>
      <c r="F25" s="13"/>
      <c r="G25" s="59"/>
    </row>
    <row r="26" spans="1:7" ht="18.75" customHeight="1" thickBot="1">
      <c r="A26" s="21" t="s">
        <v>19</v>
      </c>
      <c r="B26" s="22">
        <f>SUM(B9:B25)</f>
        <v>459372</v>
      </c>
      <c r="C26" s="23"/>
      <c r="D26" s="24"/>
      <c r="E26" s="24"/>
      <c r="F26" s="13"/>
      <c r="G26" s="59"/>
    </row>
    <row r="27" spans="1:7" ht="18.75" customHeight="1" thickTop="1">
      <c r="A27" s="25"/>
      <c r="B27" s="26"/>
      <c r="C27" s="26"/>
      <c r="D27" s="13"/>
      <c r="E27" s="13"/>
      <c r="F27" s="13"/>
      <c r="G27" s="59"/>
    </row>
    <row r="28" spans="1:7" ht="18.75" customHeight="1">
      <c r="A28" s="25"/>
      <c r="B28" s="26"/>
      <c r="C28" s="26"/>
      <c r="D28" s="13"/>
      <c r="E28" s="13"/>
      <c r="F28" s="13"/>
      <c r="G28" s="59"/>
    </row>
    <row r="29" spans="4:7" ht="12.75">
      <c r="D29" s="25"/>
      <c r="E29" s="25"/>
      <c r="F29" s="25"/>
      <c r="G29" s="60"/>
    </row>
    <row r="30" ht="12.75">
      <c r="G30" s="60"/>
    </row>
    <row r="31" ht="12.75">
      <c r="G31" s="60"/>
    </row>
  </sheetData>
  <mergeCells count="2">
    <mergeCell ref="A1:E1"/>
    <mergeCell ref="G22:G31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paperSize="9" r:id="rId1"/>
  <headerFooter alignWithMargins="0">
    <oddHeader>&amp;C&amp;A&amp;RAgenda Item No.13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workbookViewId="0" topLeftCell="A1">
      <selection activeCell="D27" sqref="D27"/>
    </sheetView>
  </sheetViews>
  <sheetFormatPr defaultColWidth="9.140625" defaultRowHeight="12.75"/>
  <cols>
    <col min="1" max="1" width="31.57421875" style="29" customWidth="1"/>
    <col min="2" max="9" width="11.7109375" style="29" customWidth="1"/>
    <col min="10" max="10" width="7.00390625" style="29" customWidth="1"/>
    <col min="11" max="16384" width="9.140625" style="29" customWidth="1"/>
  </cols>
  <sheetData>
    <row r="1" spans="1:10" ht="21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</row>
    <row r="3" spans="1:9" ht="12" customHeight="1">
      <c r="A3" s="30"/>
      <c r="B3" s="30"/>
      <c r="C3" s="30"/>
      <c r="D3" s="31"/>
      <c r="E3" s="30"/>
      <c r="F3" s="30"/>
      <c r="G3" s="32"/>
      <c r="H3" s="32"/>
      <c r="I3" s="32"/>
    </row>
    <row r="4" spans="1:9" ht="6" customHeight="1">
      <c r="A4" s="33"/>
      <c r="B4" s="34"/>
      <c r="C4" s="34"/>
      <c r="D4" s="35"/>
      <c r="E4" s="34"/>
      <c r="F4" s="34"/>
      <c r="G4" s="36"/>
      <c r="H4" s="36"/>
      <c r="I4" s="36"/>
    </row>
    <row r="5" spans="1:9" ht="12.75">
      <c r="A5" s="37" t="s">
        <v>26</v>
      </c>
      <c r="B5" s="38" t="s">
        <v>27</v>
      </c>
      <c r="C5" s="38" t="s">
        <v>28</v>
      </c>
      <c r="D5" s="38" t="s">
        <v>29</v>
      </c>
      <c r="E5" s="38" t="s">
        <v>30</v>
      </c>
      <c r="F5" s="38" t="s">
        <v>31</v>
      </c>
      <c r="G5" s="38" t="s">
        <v>32</v>
      </c>
      <c r="H5" s="38" t="s">
        <v>33</v>
      </c>
      <c r="I5" s="38" t="s">
        <v>34</v>
      </c>
    </row>
    <row r="6" spans="1:9" ht="12.75">
      <c r="A6" s="36"/>
      <c r="B6" s="39" t="s">
        <v>12</v>
      </c>
      <c r="C6" s="39" t="s">
        <v>12</v>
      </c>
      <c r="D6" s="39" t="s">
        <v>12</v>
      </c>
      <c r="E6" s="39" t="s">
        <v>12</v>
      </c>
      <c r="F6" s="39" t="s">
        <v>12</v>
      </c>
      <c r="G6" s="39" t="s">
        <v>12</v>
      </c>
      <c r="H6" s="39" t="s">
        <v>12</v>
      </c>
      <c r="I6" s="39" t="s">
        <v>12</v>
      </c>
    </row>
    <row r="7" spans="1:9" ht="12.75">
      <c r="A7" s="36"/>
      <c r="B7" s="36"/>
      <c r="C7" s="36"/>
      <c r="D7" s="36"/>
      <c r="E7" s="34"/>
      <c r="F7" s="36"/>
      <c r="G7" s="36"/>
      <c r="H7" s="36"/>
      <c r="I7" s="36"/>
    </row>
    <row r="8" spans="1:9" ht="25.5">
      <c r="A8" s="40" t="s">
        <v>23</v>
      </c>
      <c r="B8" s="36">
        <v>134.54637333333332</v>
      </c>
      <c r="C8" s="36">
        <v>156.9707688888889</v>
      </c>
      <c r="D8" s="36">
        <v>179.39</v>
      </c>
      <c r="E8" s="34">
        <v>201.81956</v>
      </c>
      <c r="F8" s="36">
        <v>246.6683511111111</v>
      </c>
      <c r="G8" s="36">
        <v>291.5171422222222</v>
      </c>
      <c r="H8" s="36">
        <v>336.3659333333333</v>
      </c>
      <c r="I8" s="36">
        <v>403.63912</v>
      </c>
    </row>
    <row r="9" spans="1:9" ht="12.75">
      <c r="A9" s="36"/>
      <c r="B9" s="41"/>
      <c r="C9" s="36"/>
      <c r="D9" s="36"/>
      <c r="E9" s="18"/>
      <c r="F9" s="36"/>
      <c r="G9" s="34"/>
      <c r="H9" s="36"/>
      <c r="I9" s="36"/>
    </row>
    <row r="10" spans="1:9" ht="12.75">
      <c r="A10" s="42" t="s">
        <v>11</v>
      </c>
      <c r="B10" s="36"/>
      <c r="C10" s="36"/>
      <c r="D10" s="36"/>
      <c r="E10" s="34"/>
      <c r="F10" s="36"/>
      <c r="G10" s="36"/>
      <c r="H10" s="36"/>
      <c r="I10" s="36"/>
    </row>
    <row r="11" spans="1:9" ht="12.75">
      <c r="A11" s="36"/>
      <c r="B11" s="36"/>
      <c r="C11" s="36"/>
      <c r="D11" s="36"/>
      <c r="E11" s="34"/>
      <c r="F11" s="36"/>
      <c r="G11" s="36"/>
      <c r="H11" s="36"/>
      <c r="I11" s="36"/>
    </row>
    <row r="12" spans="1:9" ht="17.25" customHeight="1">
      <c r="A12" s="36" t="s">
        <v>1</v>
      </c>
      <c r="B12" s="36">
        <v>160.74</v>
      </c>
      <c r="C12" s="36">
        <v>187.52086966666667</v>
      </c>
      <c r="D12" s="36">
        <v>214.30956533333335</v>
      </c>
      <c r="E12" s="34">
        <v>241.098261</v>
      </c>
      <c r="F12" s="36">
        <v>294.67565233333335</v>
      </c>
      <c r="G12" s="36">
        <v>348.2530436666667</v>
      </c>
      <c r="H12" s="36">
        <v>401.84</v>
      </c>
      <c r="I12" s="36">
        <v>482.19652199999996</v>
      </c>
    </row>
    <row r="13" spans="1:9" ht="17.25" customHeight="1">
      <c r="A13" s="36" t="s">
        <v>2</v>
      </c>
      <c r="B13" s="36">
        <v>146.1</v>
      </c>
      <c r="C13" s="36">
        <v>170.44232255555556</v>
      </c>
      <c r="D13" s="36">
        <v>194.79122577777778</v>
      </c>
      <c r="E13" s="34">
        <v>219.140129</v>
      </c>
      <c r="F13" s="36">
        <v>267.83793544444444</v>
      </c>
      <c r="G13" s="36">
        <v>316.53</v>
      </c>
      <c r="H13" s="36">
        <v>365.24</v>
      </c>
      <c r="I13" s="36">
        <v>438.280258</v>
      </c>
    </row>
    <row r="14" spans="1:9" ht="17.25" customHeight="1">
      <c r="A14" s="36" t="s">
        <v>3</v>
      </c>
      <c r="B14" s="36">
        <v>138.8466666666667</v>
      </c>
      <c r="C14" s="36">
        <v>161.98</v>
      </c>
      <c r="D14" s="36">
        <v>185.1288888888889</v>
      </c>
      <c r="E14" s="34">
        <v>208.27</v>
      </c>
      <c r="F14" s="36">
        <v>254.56</v>
      </c>
      <c r="G14" s="36">
        <v>300.83444444444444</v>
      </c>
      <c r="H14" s="36">
        <v>347.1166666666667</v>
      </c>
      <c r="I14" s="36">
        <v>416.54</v>
      </c>
    </row>
    <row r="15" spans="1:9" ht="17.25" customHeight="1">
      <c r="A15" s="36" t="s">
        <v>4</v>
      </c>
      <c r="B15" s="36">
        <v>151.43</v>
      </c>
      <c r="C15" s="36">
        <v>176.66153555555556</v>
      </c>
      <c r="D15" s="36">
        <v>201.89889777777776</v>
      </c>
      <c r="E15" s="34">
        <v>227.13626</v>
      </c>
      <c r="F15" s="36">
        <v>277.62</v>
      </c>
      <c r="G15" s="34">
        <v>328.0857088888889</v>
      </c>
      <c r="H15" s="36">
        <v>378.57</v>
      </c>
      <c r="I15" s="36">
        <v>454.28</v>
      </c>
    </row>
    <row r="16" spans="1:9" ht="17.25" customHeight="1">
      <c r="A16" s="36" t="s">
        <v>5</v>
      </c>
      <c r="B16" s="36">
        <v>150.8</v>
      </c>
      <c r="C16" s="36">
        <v>175.92374644444445</v>
      </c>
      <c r="D16" s="36">
        <v>201.05571022222225</v>
      </c>
      <c r="E16" s="34">
        <v>226.18767400000002</v>
      </c>
      <c r="F16" s="36">
        <v>276.46</v>
      </c>
      <c r="G16" s="36">
        <v>326.7155291111111</v>
      </c>
      <c r="H16" s="36">
        <v>376.99</v>
      </c>
      <c r="I16" s="36">
        <v>452.37534800000003</v>
      </c>
    </row>
    <row r="17" spans="1:9" ht="17.25" customHeight="1">
      <c r="A17" s="36" t="s">
        <v>6</v>
      </c>
      <c r="B17" s="36">
        <v>144.00307666666666</v>
      </c>
      <c r="C17" s="36">
        <v>168.00358944444443</v>
      </c>
      <c r="D17" s="36">
        <v>192.00410222222223</v>
      </c>
      <c r="E17" s="34">
        <v>216.004615</v>
      </c>
      <c r="F17" s="36">
        <v>264</v>
      </c>
      <c r="G17" s="36">
        <v>312</v>
      </c>
      <c r="H17" s="36">
        <v>360</v>
      </c>
      <c r="I17" s="36">
        <v>432</v>
      </c>
    </row>
    <row r="18" spans="1:9" ht="17.25" customHeight="1">
      <c r="A18" s="36" t="s">
        <v>24</v>
      </c>
      <c r="B18" s="36">
        <v>131.74666666666667</v>
      </c>
      <c r="C18" s="36">
        <v>153.70444444444445</v>
      </c>
      <c r="D18" s="36">
        <v>175.66222222222223</v>
      </c>
      <c r="E18" s="34">
        <v>197.62</v>
      </c>
      <c r="F18" s="36">
        <v>241.53555555555556</v>
      </c>
      <c r="G18" s="36">
        <v>285.4511111111111</v>
      </c>
      <c r="H18" s="36">
        <v>329.3666666666667</v>
      </c>
      <c r="I18" s="36">
        <v>395.24</v>
      </c>
    </row>
    <row r="19" spans="1:9" ht="17.25" customHeight="1">
      <c r="A19" s="36" t="s">
        <v>7</v>
      </c>
      <c r="B19" s="36">
        <v>143.18235133333332</v>
      </c>
      <c r="C19" s="36">
        <v>167.04</v>
      </c>
      <c r="D19" s="36">
        <v>190.9</v>
      </c>
      <c r="E19" s="34">
        <v>214.773527</v>
      </c>
      <c r="F19" s="36">
        <v>262.50097744444446</v>
      </c>
      <c r="G19" s="36">
        <v>310.22</v>
      </c>
      <c r="H19" s="36">
        <v>357.95</v>
      </c>
      <c r="I19" s="36">
        <v>429.54</v>
      </c>
    </row>
    <row r="20" spans="1:9" ht="17.25" customHeight="1">
      <c r="A20" s="36" t="s">
        <v>8</v>
      </c>
      <c r="B20" s="36">
        <v>147.96288266666664</v>
      </c>
      <c r="C20" s="36">
        <v>172.6233631111111</v>
      </c>
      <c r="D20" s="36">
        <v>197.28384355555556</v>
      </c>
      <c r="E20" s="34">
        <v>221.944324</v>
      </c>
      <c r="F20" s="36">
        <v>271.26</v>
      </c>
      <c r="G20" s="36">
        <v>320.58</v>
      </c>
      <c r="H20" s="36">
        <v>369.9</v>
      </c>
      <c r="I20" s="36">
        <v>443.88</v>
      </c>
    </row>
    <row r="21" spans="1:9" ht="17.25" customHeight="1">
      <c r="A21" s="36" t="s">
        <v>9</v>
      </c>
      <c r="B21" s="36">
        <v>148.68</v>
      </c>
      <c r="C21" s="36">
        <v>173.45270833333336</v>
      </c>
      <c r="D21" s="36">
        <v>198.23166666666668</v>
      </c>
      <c r="E21" s="34">
        <v>223.010625</v>
      </c>
      <c r="F21" s="36">
        <v>272.5685416666667</v>
      </c>
      <c r="G21" s="36">
        <v>322.12</v>
      </c>
      <c r="H21" s="34">
        <v>371.69</v>
      </c>
      <c r="I21" s="36">
        <v>446.02125</v>
      </c>
    </row>
    <row r="22" spans="1:9" ht="17.25" customHeight="1">
      <c r="A22" s="36" t="s">
        <v>22</v>
      </c>
      <c r="B22" s="36">
        <v>147.15954466666665</v>
      </c>
      <c r="C22" s="36">
        <v>171.68</v>
      </c>
      <c r="D22" s="36">
        <v>196.21272622222222</v>
      </c>
      <c r="E22" s="34">
        <v>220.739317</v>
      </c>
      <c r="F22" s="36">
        <v>269.8</v>
      </c>
      <c r="G22" s="34">
        <v>318.8456801111111</v>
      </c>
      <c r="H22" s="36">
        <v>367.8988616666667</v>
      </c>
      <c r="I22" s="36">
        <v>441.478634</v>
      </c>
    </row>
    <row r="23" spans="1:9" ht="17.25" customHeight="1">
      <c r="A23" s="36" t="s">
        <v>10</v>
      </c>
      <c r="B23" s="36">
        <v>146.00304866666667</v>
      </c>
      <c r="C23" s="36">
        <v>170.33</v>
      </c>
      <c r="D23" s="36">
        <v>194.66</v>
      </c>
      <c r="E23" s="34">
        <v>219.004573</v>
      </c>
      <c r="F23" s="36">
        <v>267.6722558888889</v>
      </c>
      <c r="G23" s="34">
        <v>316.33</v>
      </c>
      <c r="H23" s="36">
        <v>365</v>
      </c>
      <c r="I23" s="36">
        <v>438</v>
      </c>
    </row>
    <row r="24" spans="1:10" ht="12.75">
      <c r="A24" s="43"/>
      <c r="B24" s="43"/>
      <c r="C24" s="43"/>
      <c r="D24" s="43"/>
      <c r="E24" s="44"/>
      <c r="F24" s="43"/>
      <c r="G24" s="43"/>
      <c r="H24" s="43"/>
      <c r="I24" s="43"/>
      <c r="J24" s="61" t="s">
        <v>35</v>
      </c>
    </row>
    <row r="25" spans="1:10" ht="12.75">
      <c r="A25" s="45"/>
      <c r="B25" s="45"/>
      <c r="C25" s="45"/>
      <c r="D25" s="45"/>
      <c r="E25" s="46"/>
      <c r="F25" s="45"/>
      <c r="G25" s="45"/>
      <c r="H25" s="45"/>
      <c r="I25" s="45"/>
      <c r="J25" s="61"/>
    </row>
    <row r="26" spans="1:10" ht="12.75">
      <c r="A26" s="45"/>
      <c r="B26" s="45"/>
      <c r="C26" s="45"/>
      <c r="D26" s="45"/>
      <c r="E26" s="46"/>
      <c r="F26" s="45"/>
      <c r="G26" s="45"/>
      <c r="H26" s="45"/>
      <c r="I26" s="45"/>
      <c r="J26" s="61"/>
    </row>
    <row r="27" spans="1:10" ht="12.75">
      <c r="A27" s="45"/>
      <c r="B27" s="45"/>
      <c r="C27" s="45"/>
      <c r="D27" s="45"/>
      <c r="E27" s="46"/>
      <c r="F27" s="45"/>
      <c r="G27" s="45"/>
      <c r="H27" s="45"/>
      <c r="I27" s="45"/>
      <c r="J27" s="61"/>
    </row>
    <row r="28" ht="12.75">
      <c r="J28" s="61"/>
    </row>
    <row r="29" ht="12.75">
      <c r="J29" s="61"/>
    </row>
    <row r="30" ht="12.75">
      <c r="J30" s="61"/>
    </row>
    <row r="31" ht="12.75">
      <c r="J31" s="61"/>
    </row>
    <row r="32" ht="12.75">
      <c r="J32" s="61"/>
    </row>
    <row r="33" ht="12.75">
      <c r="J33" s="61"/>
    </row>
    <row r="34" ht="12.75">
      <c r="J34" s="61"/>
    </row>
    <row r="35" ht="12.75">
      <c r="J35" s="61"/>
    </row>
  </sheetData>
  <mergeCells count="3">
    <mergeCell ref="J24:J35"/>
    <mergeCell ref="A1:J1"/>
    <mergeCell ref="A2:J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Header>&amp;RAgenda  Item No. 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31.57421875" style="48" customWidth="1"/>
    <col min="2" max="8" width="11.7109375" style="48" customWidth="1"/>
    <col min="9" max="9" width="10.7109375" style="48" customWidth="1"/>
    <col min="10" max="10" width="6.7109375" style="48" customWidth="1"/>
    <col min="11" max="16384" width="9.140625" style="48" customWidth="1"/>
  </cols>
  <sheetData>
    <row r="1" spans="1:9" ht="18">
      <c r="A1" s="64" t="s">
        <v>39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>
      <c r="A2" s="66" t="s">
        <v>36</v>
      </c>
      <c r="B2" s="66"/>
      <c r="C2" s="66"/>
      <c r="D2" s="66"/>
      <c r="E2" s="66"/>
      <c r="F2" s="66"/>
      <c r="G2" s="66"/>
      <c r="H2" s="66"/>
      <c r="I2" s="66"/>
    </row>
    <row r="3" spans="1:9" ht="19.5" customHeight="1">
      <c r="A3" s="47"/>
      <c r="B3" s="47"/>
      <c r="C3" s="47"/>
      <c r="D3" s="47"/>
      <c r="E3" s="49"/>
      <c r="F3" s="47"/>
      <c r="G3" s="47"/>
      <c r="H3" s="47"/>
      <c r="I3" s="47"/>
    </row>
    <row r="4" spans="1:9" ht="12.75">
      <c r="A4" s="50"/>
      <c r="B4" s="51"/>
      <c r="C4" s="50"/>
      <c r="D4" s="51"/>
      <c r="E4" s="50"/>
      <c r="F4" s="51"/>
      <c r="G4" s="50"/>
      <c r="H4" s="51"/>
      <c r="I4" s="50"/>
    </row>
    <row r="5" spans="1:9" ht="12.75">
      <c r="A5" s="9" t="s">
        <v>0</v>
      </c>
      <c r="B5" s="52" t="s">
        <v>27</v>
      </c>
      <c r="C5" s="53" t="s">
        <v>28</v>
      </c>
      <c r="D5" s="52" t="s">
        <v>29</v>
      </c>
      <c r="E5" s="53" t="s">
        <v>30</v>
      </c>
      <c r="F5" s="52" t="s">
        <v>31</v>
      </c>
      <c r="G5" s="53" t="s">
        <v>32</v>
      </c>
      <c r="H5" s="52" t="s">
        <v>33</v>
      </c>
      <c r="I5" s="53" t="s">
        <v>34</v>
      </c>
    </row>
    <row r="6" spans="1:9" ht="12.75">
      <c r="A6" s="34"/>
      <c r="B6" s="54" t="s">
        <v>12</v>
      </c>
      <c r="C6" s="55" t="s">
        <v>12</v>
      </c>
      <c r="D6" s="56" t="s">
        <v>12</v>
      </c>
      <c r="E6" s="55" t="s">
        <v>12</v>
      </c>
      <c r="F6" s="56" t="s">
        <v>12</v>
      </c>
      <c r="G6" s="55" t="s">
        <v>12</v>
      </c>
      <c r="H6" s="56" t="s">
        <v>12</v>
      </c>
      <c r="I6" s="55" t="s">
        <v>12</v>
      </c>
    </row>
    <row r="7" spans="1:9" ht="12.75">
      <c r="A7" s="34"/>
      <c r="B7" s="46"/>
      <c r="C7" s="34"/>
      <c r="D7" s="46"/>
      <c r="E7" s="34"/>
      <c r="F7" s="46"/>
      <c r="G7" s="34"/>
      <c r="H7" s="46"/>
      <c r="I7" s="34"/>
    </row>
    <row r="8" spans="1:9" ht="25.5">
      <c r="A8" s="40" t="s">
        <v>23</v>
      </c>
      <c r="B8" s="46">
        <v>995.5063733333334</v>
      </c>
      <c r="C8" s="34">
        <v>1161.4107688888887</v>
      </c>
      <c r="D8" s="46">
        <v>1327.32</v>
      </c>
      <c r="E8" s="34">
        <v>1493.23956</v>
      </c>
      <c r="F8" s="46">
        <v>1825.0883511111113</v>
      </c>
      <c r="G8" s="34">
        <v>2156.917142222222</v>
      </c>
      <c r="H8" s="46">
        <v>2488.745933333333</v>
      </c>
      <c r="I8" s="34">
        <v>2986.48912</v>
      </c>
    </row>
    <row r="9" spans="1:9" ht="12.75">
      <c r="A9" s="34"/>
      <c r="B9" s="46"/>
      <c r="C9" s="34"/>
      <c r="D9" s="46"/>
      <c r="E9" s="34"/>
      <c r="F9" s="46"/>
      <c r="G9" s="34"/>
      <c r="H9" s="46"/>
      <c r="I9" s="34"/>
    </row>
    <row r="10" spans="1:9" ht="12.75">
      <c r="A10" s="20" t="s">
        <v>11</v>
      </c>
      <c r="B10" s="46"/>
      <c r="C10" s="34"/>
      <c r="D10" s="46"/>
      <c r="E10" s="34"/>
      <c r="F10" s="46"/>
      <c r="G10" s="34"/>
      <c r="H10" s="46"/>
      <c r="I10" s="34"/>
    </row>
    <row r="11" spans="1:9" ht="12.75">
      <c r="A11" s="34"/>
      <c r="B11" s="46"/>
      <c r="C11" s="34"/>
      <c r="D11" s="46"/>
      <c r="E11" s="34"/>
      <c r="F11" s="46"/>
      <c r="G11" s="34"/>
      <c r="H11" s="46"/>
      <c r="I11" s="34"/>
    </row>
    <row r="12" spans="1:9" ht="17.25" customHeight="1">
      <c r="A12" s="34" t="s">
        <v>1</v>
      </c>
      <c r="B12" s="46">
        <v>1021.7</v>
      </c>
      <c r="C12" s="34">
        <v>1191.9608696666667</v>
      </c>
      <c r="D12" s="46">
        <v>1362.2395653333333</v>
      </c>
      <c r="E12" s="34">
        <v>1532.5182610000002</v>
      </c>
      <c r="F12" s="46">
        <v>1873.0956523333334</v>
      </c>
      <c r="G12" s="34">
        <v>2213.6530436666667</v>
      </c>
      <c r="H12" s="46">
        <v>2554.22</v>
      </c>
      <c r="I12" s="34">
        <v>3065.0465220000006</v>
      </c>
    </row>
    <row r="13" spans="1:9" ht="17.25" customHeight="1">
      <c r="A13" s="34" t="s">
        <v>2</v>
      </c>
      <c r="B13" s="46">
        <v>1007.06</v>
      </c>
      <c r="C13" s="34">
        <v>1174.8823225555554</v>
      </c>
      <c r="D13" s="46">
        <v>1342.7212257777778</v>
      </c>
      <c r="E13" s="34">
        <v>1510.560129</v>
      </c>
      <c r="F13" s="46">
        <v>1846.2579354444445</v>
      </c>
      <c r="G13" s="34">
        <v>2181.93</v>
      </c>
      <c r="H13" s="46">
        <v>2517.62</v>
      </c>
      <c r="I13" s="34">
        <v>3021.130258</v>
      </c>
    </row>
    <row r="14" spans="1:9" ht="17.25" customHeight="1">
      <c r="A14" s="34" t="s">
        <v>3</v>
      </c>
      <c r="B14" s="46">
        <v>999.8066666666667</v>
      </c>
      <c r="C14" s="34">
        <v>1166.42</v>
      </c>
      <c r="D14" s="46">
        <v>1333.0588888888888</v>
      </c>
      <c r="E14" s="34">
        <v>1499.69</v>
      </c>
      <c r="F14" s="46">
        <v>1832.98</v>
      </c>
      <c r="G14" s="34">
        <v>2166.2344444444443</v>
      </c>
      <c r="H14" s="46">
        <v>2499.4966666666664</v>
      </c>
      <c r="I14" s="34">
        <v>2999.39</v>
      </c>
    </row>
    <row r="15" spans="1:9" ht="17.25" customHeight="1">
      <c r="A15" s="34" t="s">
        <v>4</v>
      </c>
      <c r="B15" s="46">
        <v>1012.39</v>
      </c>
      <c r="C15" s="34">
        <v>1181.1015355555555</v>
      </c>
      <c r="D15" s="46">
        <v>1349.828897777778</v>
      </c>
      <c r="E15" s="34">
        <v>1518.55626</v>
      </c>
      <c r="F15" s="46">
        <v>1856.04</v>
      </c>
      <c r="G15" s="34">
        <v>2193.485708888889</v>
      </c>
      <c r="H15" s="46">
        <v>2530.95</v>
      </c>
      <c r="I15" s="34">
        <v>3037.13</v>
      </c>
    </row>
    <row r="16" spans="1:9" ht="17.25" customHeight="1">
      <c r="A16" s="34" t="s">
        <v>5</v>
      </c>
      <c r="B16" s="46">
        <v>1011.76</v>
      </c>
      <c r="C16" s="34">
        <v>1180.3637464444444</v>
      </c>
      <c r="D16" s="46">
        <v>1348.9857102222222</v>
      </c>
      <c r="E16" s="34">
        <v>1517.607674</v>
      </c>
      <c r="F16" s="46">
        <v>1854.88</v>
      </c>
      <c r="G16" s="34">
        <v>2192.1155291111113</v>
      </c>
      <c r="H16" s="46">
        <v>2529.37</v>
      </c>
      <c r="I16" s="34">
        <v>3035.2253480000004</v>
      </c>
    </row>
    <row r="17" spans="1:9" ht="17.25" customHeight="1">
      <c r="A17" s="34" t="s">
        <v>6</v>
      </c>
      <c r="B17" s="46">
        <v>1004.9630766666667</v>
      </c>
      <c r="C17" s="34">
        <v>1172.4435894444443</v>
      </c>
      <c r="D17" s="46">
        <v>1339.9341022222225</v>
      </c>
      <c r="E17" s="34">
        <v>1507.4246150000001</v>
      </c>
      <c r="F17" s="46">
        <v>1842.42</v>
      </c>
      <c r="G17" s="34">
        <v>2177.4</v>
      </c>
      <c r="H17" s="46">
        <v>2512.38</v>
      </c>
      <c r="I17" s="34">
        <v>3014.85</v>
      </c>
    </row>
    <row r="18" spans="1:9" ht="17.25" customHeight="1">
      <c r="A18" s="34" t="s">
        <v>24</v>
      </c>
      <c r="B18" s="46">
        <v>992.7066666666667</v>
      </c>
      <c r="C18" s="34">
        <v>1158.1444444444444</v>
      </c>
      <c r="D18" s="46">
        <v>1323.5922222222225</v>
      </c>
      <c r="E18" s="34">
        <v>1489.04</v>
      </c>
      <c r="F18" s="46">
        <v>1819.9555555555555</v>
      </c>
      <c r="G18" s="34">
        <v>2150.851111111111</v>
      </c>
      <c r="H18" s="46">
        <v>2481.7466666666664</v>
      </c>
      <c r="I18" s="34">
        <v>2978.09</v>
      </c>
    </row>
    <row r="19" spans="1:9" ht="17.25" customHeight="1">
      <c r="A19" s="34" t="s">
        <v>7</v>
      </c>
      <c r="B19" s="46">
        <v>1004.1423513333334</v>
      </c>
      <c r="C19" s="34">
        <v>1171.48</v>
      </c>
      <c r="D19" s="46">
        <v>1338.83</v>
      </c>
      <c r="E19" s="34">
        <v>1506.1935270000001</v>
      </c>
      <c r="F19" s="46">
        <v>1840.9209774444446</v>
      </c>
      <c r="G19" s="34">
        <v>2175.62</v>
      </c>
      <c r="H19" s="46">
        <v>2510.33</v>
      </c>
      <c r="I19" s="34">
        <v>3012.39</v>
      </c>
    </row>
    <row r="20" spans="1:9" ht="17.25" customHeight="1">
      <c r="A20" s="34" t="s">
        <v>8</v>
      </c>
      <c r="B20" s="46">
        <v>1008.9228826666667</v>
      </c>
      <c r="C20" s="34">
        <v>1177.0633631111111</v>
      </c>
      <c r="D20" s="46">
        <v>1345.2138435555557</v>
      </c>
      <c r="E20" s="34">
        <v>1513.3643240000001</v>
      </c>
      <c r="F20" s="46">
        <v>1849.68</v>
      </c>
      <c r="G20" s="34">
        <v>2185.98</v>
      </c>
      <c r="H20" s="46">
        <v>2522.28</v>
      </c>
      <c r="I20" s="34">
        <v>3026.73</v>
      </c>
    </row>
    <row r="21" spans="1:9" ht="17.25" customHeight="1">
      <c r="A21" s="34" t="s">
        <v>9</v>
      </c>
      <c r="B21" s="46">
        <v>1009.64</v>
      </c>
      <c r="C21" s="34">
        <v>1177.8927083333333</v>
      </c>
      <c r="D21" s="46">
        <v>1346.1616666666669</v>
      </c>
      <c r="E21" s="34">
        <v>1514.430625</v>
      </c>
      <c r="F21" s="46">
        <v>1850.9885416666668</v>
      </c>
      <c r="G21" s="34">
        <v>2187.52</v>
      </c>
      <c r="H21" s="46">
        <v>2524.07</v>
      </c>
      <c r="I21" s="34">
        <v>3028.87125</v>
      </c>
    </row>
    <row r="22" spans="1:9" ht="17.25" customHeight="1">
      <c r="A22" s="34" t="s">
        <v>22</v>
      </c>
      <c r="B22" s="46">
        <v>1008.1195446666667</v>
      </c>
      <c r="C22" s="34">
        <v>1176.12</v>
      </c>
      <c r="D22" s="46">
        <v>1344.1427262222223</v>
      </c>
      <c r="E22" s="34">
        <v>1512.159317</v>
      </c>
      <c r="F22" s="46">
        <v>1848.22</v>
      </c>
      <c r="G22" s="34">
        <v>2184.245680111111</v>
      </c>
      <c r="H22" s="46">
        <v>2520.278861666666</v>
      </c>
      <c r="I22" s="34">
        <v>3024.3286340000004</v>
      </c>
    </row>
    <row r="23" spans="1:9" ht="17.25" customHeight="1">
      <c r="A23" s="34" t="s">
        <v>10</v>
      </c>
      <c r="B23" s="34">
        <v>1006.9630486666667</v>
      </c>
      <c r="C23" s="34">
        <v>1174.77</v>
      </c>
      <c r="D23" s="34">
        <v>1342.59</v>
      </c>
      <c r="E23" s="34">
        <v>1510.424573</v>
      </c>
      <c r="F23" s="34">
        <v>1846.092255888889</v>
      </c>
      <c r="G23" s="34">
        <v>2181.73</v>
      </c>
      <c r="H23" s="34">
        <v>2517.38</v>
      </c>
      <c r="I23" s="34">
        <v>3020.85</v>
      </c>
    </row>
    <row r="24" spans="1:9" ht="12.75">
      <c r="A24" s="44"/>
      <c r="B24" s="44"/>
      <c r="C24" s="44"/>
      <c r="D24" s="44"/>
      <c r="E24" s="44"/>
      <c r="F24" s="44"/>
      <c r="G24" s="44"/>
      <c r="H24" s="44"/>
      <c r="I24" s="44"/>
    </row>
    <row r="25" ht="12.75">
      <c r="J25" s="65" t="s">
        <v>37</v>
      </c>
    </row>
    <row r="26" ht="12.75">
      <c r="J26" s="65"/>
    </row>
    <row r="27" ht="12.75">
      <c r="J27" s="65"/>
    </row>
    <row r="28" ht="12.75">
      <c r="J28" s="65"/>
    </row>
    <row r="29" ht="12.75">
      <c r="J29" s="65"/>
    </row>
    <row r="30" ht="12.75">
      <c r="J30" s="65"/>
    </row>
    <row r="31" ht="12.75">
      <c r="J31" s="65"/>
    </row>
    <row r="32" ht="12.75">
      <c r="J32" s="65"/>
    </row>
    <row r="33" ht="12.75">
      <c r="J33" s="65"/>
    </row>
    <row r="34" ht="12.75">
      <c r="J34" s="65"/>
    </row>
    <row r="35" ht="12.75">
      <c r="J35" s="65"/>
    </row>
    <row r="36" ht="12.75">
      <c r="J36" s="65"/>
    </row>
  </sheetData>
  <mergeCells count="3">
    <mergeCell ref="A1:I1"/>
    <mergeCell ref="J25:J36"/>
    <mergeCell ref="A2:I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7" r:id="rId1"/>
  <headerFooter alignWithMargins="0">
    <oddHeader>&amp;RAgenda Item No.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Clee</dc:creator>
  <cp:keywords/>
  <dc:description/>
  <cp:lastModifiedBy>wfdc</cp:lastModifiedBy>
  <cp:lastPrinted>2011-02-21T11:14:52Z</cp:lastPrinted>
  <dcterms:created xsi:type="dcterms:W3CDTF">2006-02-15T12:33:07Z</dcterms:created>
  <dcterms:modified xsi:type="dcterms:W3CDTF">2011-02-21T11:14:55Z</dcterms:modified>
  <cp:category/>
  <cp:version/>
  <cp:contentType/>
  <cp:contentStatus/>
</cp:coreProperties>
</file>